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4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10" i="47" l="1"/>
  <c r="R10" i="47"/>
  <c r="Q10" i="47"/>
  <c r="S9" i="47" l="1"/>
  <c r="R9" i="47"/>
  <c r="Q9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<sst xmlns="http://schemas.openxmlformats.org/spreadsheetml/2006/main" count="52" uniqueCount="37">
  <si>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</si>
  <si>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</si>
  <si>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</si>
  <si>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</si>
  <si>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</si>
  <si>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</si>
  <si>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</si>
  <si>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</si>
  <si>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</si>
  <si>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</si>
  <si>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</si>
  <si>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</si>
  <si>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</si>
  <si>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</si>
  <si>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</si>
  <si>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</si>
  <si>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</si>
  <si>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</si>
  <si>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</si>
  <si>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</si>
  <si>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</si>
  <si>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</si>
  <si>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</si>
  <si>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</si>
  <si>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</si>
  <si>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</si>
  <si>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</si>
  <si>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</si>
  <si>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</si>
  <si>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</si>
  <si>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</si>
  <si>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</si>
  <si>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</si>
  <si>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</si>
  <si>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</si>
  <si>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t>( 2014 - 2012 )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</si>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</sst>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3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 applyAlignment="0"/>
    <xf numFmtId="0" fontId="10" fillId="0" borderId="0" applyNumberFormat="0">
      <alignment horizontal="right"/>
    </xf>
    <xf numFmtId="0" fontId="1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4" fillId="0" borderId="0" applyFont="0" applyFill="0" applyBorder="0" applyAlignment="0" applyProtection="0"/>
    <xf numFmtId="0" fontId="2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37" fontId="0" fillId="0" borderId="0" xfId="0" applyNumberFormat="1" applyAlignment="1">
      <alignment vertical="center"/>
    </xf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7" fontId="19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3" fontId="0" fillId="0" borderId="5" xfId="0" applyNumberFormat="1" applyBorder="1" applyAlignment="1">
      <alignment horizontal="center" vertical="center"/>
    </xf>
    <xf numFmtId="3" fontId="21" fillId="0" borderId="5" xfId="41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indent="1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3" fillId="0" borderId="0" xfId="0" applyFont="1" applyBorder="1" applyAlignment="1">
      <alignment horizontal="right" vertical="center" wrapText="1" indent="1" readingOrder="2"/>
    </xf>
    <xf numFmtId="0" fontId="23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readingOrder="2"/>
    </xf>
    <xf numFmtId="0" fontId="23" fillId="0" borderId="0" xfId="0" applyFont="1" applyBorder="1" applyAlignment="1">
      <alignment horizontal="left" readingOrder="1"/>
    </xf>
    <xf numFmtId="0" fontId="19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vertical="center" wrapText="1" readingOrder="2"/>
    </xf>
    <xf numFmtId="0" fontId="24" fillId="2" borderId="7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A21" sqref="A21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1" customFormat="1" ht="16.5" customHeight="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1" customHeight="1">
      <c r="A4" s="43" t="s">
        <v>35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22.5" customHeight="1">
      <c r="A5" s="3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35"/>
      <c r="P5" s="35"/>
      <c r="Q5" s="35"/>
      <c r="R5" s="35"/>
      <c r="S5" s="35"/>
    </row>
    <row r="6" spans="1:19" ht="30" customHeight="1">
      <c r="A6" s="46" t="s">
        <v>36</v>
      </c>
      <c r="B6" s="44" t="s">
        <v>1</v>
      </c>
      <c r="C6" s="44"/>
      <c r="D6" s="44"/>
      <c r="E6" s="44" t="s">
        <v>2</v>
      </c>
      <c r="F6" s="44"/>
      <c r="G6" s="44"/>
      <c r="H6" s="44" t="s">
        <v>3</v>
      </c>
      <c r="I6" s="44"/>
      <c r="J6" s="44"/>
      <c r="K6" s="44" t="s">
        <v>4</v>
      </c>
      <c r="L6" s="44"/>
      <c r="M6" s="44"/>
      <c r="N6" s="44" t="s">
        <v>5</v>
      </c>
      <c r="O6" s="44"/>
      <c r="P6" s="44"/>
      <c r="Q6" s="44" t="s">
        <v>34</v>
      </c>
      <c r="R6" s="44"/>
      <c r="S6" s="44"/>
    </row>
    <row r="7" spans="1:19" ht="30" customHeight="1">
      <c r="A7" s="47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>
      <c r="A8" s="36">
        <v>2012</v>
      </c>
      <c r="B8" s="30">
        <v>12191</v>
      </c>
      <c r="C8" s="30">
        <v>78643</v>
      </c>
      <c r="D8" s="30">
        <v>3289</v>
      </c>
      <c r="E8" s="30">
        <v>4075</v>
      </c>
      <c r="F8" s="30">
        <v>21034</v>
      </c>
      <c r="G8" s="30">
        <v>953</v>
      </c>
      <c r="H8" s="30">
        <v>203</v>
      </c>
      <c r="I8" s="30">
        <v>2519</v>
      </c>
      <c r="J8" s="30">
        <v>87</v>
      </c>
      <c r="K8" s="30">
        <v>215</v>
      </c>
      <c r="L8" s="30">
        <v>1868</v>
      </c>
      <c r="M8" s="30">
        <v>34</v>
      </c>
      <c r="N8" s="30">
        <v>146</v>
      </c>
      <c r="O8" s="30">
        <v>291</v>
      </c>
      <c r="P8" s="31">
        <v>2</v>
      </c>
      <c r="Q8" s="32">
        <v>16830</v>
      </c>
      <c r="R8" s="32">
        <v>104355</v>
      </c>
      <c r="S8" s="32">
        <v>4365</v>
      </c>
    </row>
    <row r="9" spans="1:19" ht="36" customHeight="1">
      <c r="A9" s="36">
        <v>2013</v>
      </c>
      <c r="B9" s="30">
        <v>13483</v>
      </c>
      <c r="C9" s="30">
        <v>85978</v>
      </c>
      <c r="D9" s="30">
        <v>2904</v>
      </c>
      <c r="E9" s="30">
        <v>4721</v>
      </c>
      <c r="F9" s="30">
        <v>23317</v>
      </c>
      <c r="G9" s="30">
        <v>905</v>
      </c>
      <c r="H9" s="30">
        <v>216</v>
      </c>
      <c r="I9" s="30">
        <v>2648</v>
      </c>
      <c r="J9" s="30">
        <v>61</v>
      </c>
      <c r="K9" s="30">
        <v>214</v>
      </c>
      <c r="L9" s="30">
        <v>1975</v>
      </c>
      <c r="M9" s="30">
        <v>38</v>
      </c>
      <c r="N9" s="30">
        <v>226</v>
      </c>
      <c r="O9" s="30">
        <v>248</v>
      </c>
      <c r="P9" s="31">
        <v>0</v>
      </c>
      <c r="Q9" s="32">
        <f t="shared" ref="Q9:S10" si="0">B9+E9+H9+K9+N9</f>
        <v>18860</v>
      </c>
      <c r="R9" s="32">
        <f t="shared" si="0"/>
        <v>114166</v>
      </c>
      <c r="S9" s="32">
        <f t="shared" si="0"/>
        <v>3908</v>
      </c>
    </row>
    <row r="10" spans="1:19" ht="34.5" customHeight="1">
      <c r="A10" s="36">
        <v>2014</v>
      </c>
      <c r="B10" s="30">
        <v>15810</v>
      </c>
      <c r="C10" s="30">
        <v>91997</v>
      </c>
      <c r="D10" s="30">
        <v>2606</v>
      </c>
      <c r="E10" s="30">
        <v>5032</v>
      </c>
      <c r="F10" s="30">
        <v>25026</v>
      </c>
      <c r="G10" s="30">
        <v>816</v>
      </c>
      <c r="H10" s="30">
        <v>271</v>
      </c>
      <c r="I10" s="30">
        <v>2760</v>
      </c>
      <c r="J10" s="30">
        <v>58</v>
      </c>
      <c r="K10" s="30">
        <v>247</v>
      </c>
      <c r="L10" s="30">
        <v>2195</v>
      </c>
      <c r="M10" s="30">
        <v>37</v>
      </c>
      <c r="N10" s="30">
        <v>293</v>
      </c>
      <c r="O10" s="30">
        <v>260</v>
      </c>
      <c r="P10" s="31">
        <v>1</v>
      </c>
      <c r="Q10" s="32">
        <f t="shared" si="0"/>
        <v>21653</v>
      </c>
      <c r="R10" s="32">
        <f t="shared" si="0"/>
        <v>122238</v>
      </c>
      <c r="S10" s="32">
        <f t="shared" si="0"/>
        <v>3518</v>
      </c>
    </row>
    <row r="11" spans="1:19" ht="20.25" customHeight="1">
      <c r="A11" s="45" t="s">
        <v>29</v>
      </c>
      <c r="B11" s="45"/>
      <c r="C11" s="4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40"/>
      <c r="R11" s="40"/>
      <c r="S11" s="40" t="s">
        <v>9</v>
      </c>
    </row>
    <row r="12" spans="1:19">
      <c r="A12" s="41" t="s">
        <v>30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2" t="s">
        <v>33</v>
      </c>
      <c r="M12" s="42"/>
      <c r="N12" s="42"/>
      <c r="O12" s="42"/>
      <c r="P12" s="42"/>
      <c r="Q12" s="42"/>
      <c r="R12" s="42"/>
      <c r="S12" s="42"/>
    </row>
    <row r="13" spans="1:19" ht="18.75">
      <c r="A13" s="22"/>
      <c r="P13" s="1"/>
      <c r="S13" s="1"/>
    </row>
    <row r="14" spans="1:19" ht="18.7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2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PolicyAudit op="Change"/>
</PolicyDirtyBag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9</ReportOrder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6B179C-2B01-4C85-878A-C729C517FE6C}"/>
</file>

<file path=customXml/itemProps2.xml><?xml version="1.0" encoding="utf-8"?>
<ds:datastoreItem xmlns:ds="http://schemas.openxmlformats.org/officeDocument/2006/customXml" ds:itemID="{C28C34AA-1259-4C01-8FCE-F2653268A5C1}"/>
</file>

<file path=customXml/itemProps3.xml><?xml version="1.0" encoding="utf-8"?>
<ds:datastoreItem xmlns:ds="http://schemas.openxmlformats.org/officeDocument/2006/customXml" ds:itemID="{D0437134-7681-414A-AA2F-8BD9EA4BB0D9}"/>
</file>

<file path=customXml/itemProps4.xml><?xml version="1.0" encoding="utf-8"?>
<ds:datastoreItem xmlns:ds="http://schemas.openxmlformats.org/officeDocument/2006/customXml" ds:itemID="{9A8520D6-A65A-4025-A6A0-11592EDC6CE4}"/>
</file>

<file path=customXml/itemProps5.xml><?xml version="1.0" encoding="utf-8"?>
<ds:datastoreItem xmlns:ds="http://schemas.openxmlformats.org/officeDocument/2006/customXml" ds:itemID="{F8E8DEC2-95ED-488D-AFBC-B13883398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- 2014</dc:title>
  <dc:creator>absulaiman</dc:creator>
  <cp:lastModifiedBy>Sayed Foad Sayed</cp:lastModifiedBy>
  <cp:lastPrinted>2016-02-28T06:03:31Z</cp:lastPrinted>
  <dcterms:created xsi:type="dcterms:W3CDTF">2010-06-18T07:51:43Z</dcterms:created>
  <dcterms:modified xsi:type="dcterms:W3CDTF">2016-06-01T07:48:21Z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